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4、开发\1. 新体系记录表单\企业信用评价表单 20211009 批准发布\评价认证专用表单\IECE企业信用评价\"/>
    </mc:Choice>
  </mc:AlternateContent>
  <bookViews>
    <workbookView xWindow="10166" yWindow="-86" windowWidth="14593" windowHeight="11219"/>
  </bookViews>
  <sheets>
    <sheet name="服务特性测评表" sheetId="2" r:id="rId1"/>
  </sheets>
  <definedNames>
    <definedName name="_GoBack" localSheetId="0">服务特性测评表!#REF!</definedName>
    <definedName name="_Hlk516823352" localSheetId="0">服务特性测评表!$A$3</definedName>
    <definedName name="_Toc518395464" localSheetId="0">服务特性测评表!#REF!</definedName>
    <definedName name="_Toc518395469" localSheetId="0">服务特性测评表!#REF!</definedName>
  </definedNames>
  <calcPr calcId="162913"/>
</workbook>
</file>

<file path=xl/calcChain.xml><?xml version="1.0" encoding="utf-8"?>
<calcChain xmlns="http://schemas.openxmlformats.org/spreadsheetml/2006/main">
  <c r="I34" i="2" l="1"/>
  <c r="I16" i="2" l="1"/>
  <c r="I17" i="2"/>
  <c r="I18" i="2"/>
  <c r="I19" i="2"/>
  <c r="I7" i="2"/>
  <c r="I8" i="2"/>
  <c r="I9" i="2"/>
  <c r="I12" i="2"/>
  <c r="I13" i="2"/>
  <c r="I14" i="2"/>
  <c r="I15" i="2"/>
  <c r="I5" i="2"/>
  <c r="G43" i="2"/>
  <c r="I32" i="2" l="1"/>
  <c r="I20" i="2"/>
  <c r="I21" i="2"/>
  <c r="I22" i="2"/>
  <c r="I23" i="2"/>
  <c r="I24" i="2"/>
  <c r="I25" i="2"/>
  <c r="I26" i="2"/>
  <c r="I27" i="2"/>
  <c r="I28" i="2"/>
  <c r="I29" i="2"/>
  <c r="I30" i="2"/>
  <c r="I31" i="2"/>
  <c r="I33" i="2"/>
  <c r="I35" i="2"/>
  <c r="I36" i="2"/>
  <c r="I37" i="2"/>
  <c r="I38" i="2"/>
  <c r="I39" i="2"/>
  <c r="I40" i="2"/>
  <c r="I41" i="2"/>
  <c r="I42" i="2"/>
  <c r="I44" i="2" l="1"/>
  <c r="I45" i="2" s="1"/>
</calcChain>
</file>

<file path=xl/sharedStrings.xml><?xml version="1.0" encoding="utf-8"?>
<sst xmlns="http://schemas.openxmlformats.org/spreadsheetml/2006/main" count="173" uniqueCount="173">
  <si>
    <t>体验
系数α</t>
    <phoneticPr fontId="20" type="noConversion"/>
  </si>
  <si>
    <t>评价
得分</t>
    <phoneticPr fontId="20" type="noConversion"/>
  </si>
  <si>
    <t>给定
分值</t>
    <phoneticPr fontId="20" type="noConversion"/>
  </si>
  <si>
    <t>删减后的给定分值总分</t>
    <phoneticPr fontId="20" type="noConversion"/>
  </si>
  <si>
    <t>企业信用评价指标测评表</t>
    <phoneticPr fontId="20" type="noConversion"/>
  </si>
  <si>
    <t>依据标准：GB/T 23794—2015 《企业信用评价指标》</t>
    <phoneticPr fontId="20" type="noConversion"/>
  </si>
  <si>
    <t>评价指标</t>
    <phoneticPr fontId="20" type="noConversion"/>
  </si>
  <si>
    <t>标准条款或</t>
    <phoneticPr fontId="20" type="noConversion"/>
  </si>
  <si>
    <t>资质合法</t>
    <phoneticPr fontId="20" type="noConversion"/>
  </si>
  <si>
    <t>认证范围确认</t>
    <phoneticPr fontId="20" type="noConversion"/>
  </si>
  <si>
    <t>尽职调查</t>
    <phoneticPr fontId="20" type="noConversion"/>
  </si>
  <si>
    <t>核对企业所有资质文件原件，确保真实性，合法有效。</t>
  </si>
  <si>
    <t>现场巡视，了解认证范围内的过程处于正常满足要求状态</t>
  </si>
  <si>
    <t>要求说明</t>
    <phoneticPr fontId="20" type="noConversion"/>
  </si>
  <si>
    <t>领导层品质</t>
  </si>
  <si>
    <t>法人治理</t>
  </si>
  <si>
    <t>规章制度</t>
  </si>
  <si>
    <t>品牌建设</t>
  </si>
  <si>
    <t>发展战略</t>
    <phoneticPr fontId="20" type="noConversion"/>
  </si>
  <si>
    <t>遵纪守法、履行职责情况</t>
    <phoneticPr fontId="20" type="noConversion"/>
  </si>
  <si>
    <t>价值理念（4分）</t>
    <phoneticPr fontId="20" type="noConversion"/>
  </si>
  <si>
    <t>一定时期内对企业发展方向、发展速度和质量、发展点及发展能力的重大选择、规划和策略(包括企业的愿景、战略目标、业务战略、职能战略等)</t>
  </si>
  <si>
    <t>企业领导层人员的市场行为、历史业绩和信用记录等（包括企业董亊长、法定代表人、主要负责人等）</t>
  </si>
  <si>
    <t>一级指标</t>
    <phoneticPr fontId="20" type="noConversion"/>
  </si>
  <si>
    <t>二级指标</t>
    <phoneticPr fontId="20" type="noConversion"/>
  </si>
  <si>
    <t>三级指标</t>
    <phoneticPr fontId="20" type="noConversion"/>
  </si>
  <si>
    <t>诚信管理</t>
  </si>
  <si>
    <t>人力资源</t>
  </si>
  <si>
    <t>质量管理</t>
  </si>
  <si>
    <t>偿债能力</t>
  </si>
  <si>
    <t>盈利能力</t>
  </si>
  <si>
    <t>营运能力</t>
  </si>
  <si>
    <t>发展能力</t>
  </si>
  <si>
    <t>技术水平</t>
  </si>
  <si>
    <t>市场占有率</t>
  </si>
  <si>
    <t>管理能力（12分）</t>
    <phoneticPr fontId="20" type="noConversion"/>
  </si>
  <si>
    <t>财务能力（12分）</t>
    <phoneticPr fontId="20" type="noConversion"/>
  </si>
  <si>
    <t>市场能力（6分）</t>
    <phoneticPr fontId="20" type="noConversion"/>
  </si>
  <si>
    <t>企业建立和运行诚信管理体系情况</t>
  </si>
  <si>
    <t>纳税信用</t>
  </si>
  <si>
    <t>质量检验</t>
  </si>
  <si>
    <t>环境保护</t>
  </si>
  <si>
    <t>安全检查</t>
  </si>
  <si>
    <t>海关检查</t>
  </si>
  <si>
    <t>案件执行</t>
  </si>
  <si>
    <t>融资信用</t>
  </si>
  <si>
    <t>合同履约</t>
  </si>
  <si>
    <t>质量承诺履约</t>
  </si>
  <si>
    <t>工资支付</t>
  </si>
  <si>
    <t>公益支持（2分）</t>
    <phoneticPr fontId="20" type="noConversion"/>
  </si>
  <si>
    <t>员工福利
社会保险</t>
    <phoneticPr fontId="20" type="noConversion"/>
  </si>
  <si>
    <t>公益慈善活动</t>
    <phoneticPr fontId="20" type="noConversion"/>
  </si>
  <si>
    <t>技术支持</t>
    <phoneticPr fontId="20" type="noConversion"/>
  </si>
  <si>
    <t>A1</t>
  </si>
  <si>
    <t>A2</t>
  </si>
  <si>
    <t>A3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</si>
  <si>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</si>
  <si>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</si>
  <si>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</si>
  <si>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</si>
  <si>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</si>
  <si>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</si>
  <si>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</si>
  <si>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</si>
  <si>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</si>
  <si>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 xml:space="preserve"> 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</si>
  <si>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</si>
  <si>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</si>
  <si>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</si>
  <si>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</si>
  <si>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</si>
  <si>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</si>
  <si>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</si>
  <si>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</si>
  <si>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</si>
  <si>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</si>
  <si>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</si>
  <si>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</si>
  <si>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</si>
  <si>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</si>
  <si>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</si>
  <si>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</si>
  <si>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</si>
  <si>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</si>
  <si>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维度编码</t>
    <phoneticPr fontId="20" type="noConversion"/>
  </si>
  <si>
    <r>
      <t>扣分项说明</t>
    </r>
    <r>
      <rPr>
        <b/>
        <sz val="9"/>
        <color rgb="FFFF0000"/>
        <rFont val="宋体"/>
        <family val="3"/>
        <charset val="134"/>
      </rPr>
      <t>（当系数≤0.8时填写）</t>
    </r>
    <phoneticPr fontId="20" type="noConversion"/>
  </si>
  <si>
    <t xml:space="preserve">
5.2 基本指标（72分）
5.2 基本指标（72分）
5.2 基本指标（72分
5.2 基本指标（72分）</t>
    <phoneticPr fontId="20" type="noConversion"/>
  </si>
  <si>
    <t xml:space="preserve">5.2.2 履约能力（30分）
5.2.2 履约能力（30分）
</t>
    <phoneticPr fontId="20" type="noConversion"/>
  </si>
  <si>
    <t>企业基本信息（8分）</t>
    <phoneticPr fontId="20" type="noConversion"/>
  </si>
  <si>
    <t>C1</t>
    <phoneticPr fontId="20" type="noConversion"/>
  </si>
  <si>
    <t>C2</t>
  </si>
  <si>
    <t>C3</t>
  </si>
  <si>
    <t>C4</t>
  </si>
  <si>
    <t>C5</t>
  </si>
  <si>
    <t>C6</t>
  </si>
  <si>
    <t>C7</t>
  </si>
  <si>
    <t xml:space="preserve">产品和服务的顾客满意情况 </t>
    <phoneticPr fontId="20" type="noConversion"/>
  </si>
  <si>
    <t xml:space="preserve">销售合同履约情况        </t>
    <phoneticPr fontId="20" type="noConversion"/>
  </si>
  <si>
    <t xml:space="preserve">所销售产品的退货情况    </t>
    <phoneticPr fontId="20" type="noConversion"/>
  </si>
  <si>
    <t xml:space="preserve">维保和技术指导等售后服务 </t>
    <phoneticPr fontId="20" type="noConversion"/>
  </si>
  <si>
    <t>对供应商/分包方履约情况</t>
    <phoneticPr fontId="20" type="noConversion"/>
  </si>
  <si>
    <t xml:space="preserve">毛利率                 </t>
    <phoneticPr fontId="20" type="noConversion"/>
  </si>
  <si>
    <t xml:space="preserve">营业费用率             </t>
    <phoneticPr fontId="20" type="noConversion"/>
  </si>
  <si>
    <t>评价等级：</t>
    <phoneticPr fontId="20" type="noConversion"/>
  </si>
  <si>
    <t>打分方法：</t>
    <phoneticPr fontId="20" type="noConversion"/>
  </si>
  <si>
    <t>评分要点</t>
  </si>
  <si>
    <t>0%-20%</t>
  </si>
  <si>
    <t>在该评分项要求中水平很差，或没有描述结果，或结果很差</t>
  </si>
  <si>
    <t>在该评分项要求中没有或极少显示趋势的数据，或显示了总体不良的趋势</t>
  </si>
  <si>
    <t>在该评分项要求中没有或极少的相关数据信息，或对比性信息</t>
  </si>
  <si>
    <t>20%-40%</t>
  </si>
  <si>
    <t>在该评分项要求中结果很少，或少数方面有一些改进和（或）处于初期绩效水平</t>
  </si>
  <si>
    <t>在该评分项要求中有少量显示趋势的数据，或处于较低水平</t>
  </si>
  <si>
    <t>在该评分项要求中有少量相关数据信息，或对比性信息</t>
  </si>
  <si>
    <t>40%-60%</t>
  </si>
  <si>
    <t>在该评分项要求的多数方面有改进和（或）良好水平</t>
  </si>
  <si>
    <t>在该评分项要求的多数方面处于取得良好趋势的初期阶段，或处于一般水平</t>
  </si>
  <si>
    <t>在该评分项要求中能够获得相关数据，或对比性信息</t>
  </si>
  <si>
    <t>60%-80%</t>
  </si>
  <si>
    <t>在该评分项要求中大多数方面有改进趋势和（或）良好水平</t>
  </si>
  <si>
    <t>在该评分项要求中一些趋势和（或）当前显示了良好到优秀的水平</t>
  </si>
  <si>
    <t>在该评分项要求中处于获得大量相关数据，或对比性信息</t>
  </si>
  <si>
    <t>80%-100%</t>
  </si>
  <si>
    <r>
      <t>在该评分项要求重要的大多数方面，当前结果</t>
    </r>
    <r>
      <rPr>
        <sz val="12"/>
        <color theme="1"/>
        <rFont val="Calibri"/>
        <family val="2"/>
      </rPr>
      <t>/</t>
    </r>
    <r>
      <rPr>
        <sz val="12"/>
        <color theme="1"/>
        <rFont val="宋体"/>
        <family val="3"/>
        <charset val="134"/>
      </rPr>
      <t>水平</t>
    </r>
    <r>
      <rPr>
        <sz val="12"/>
        <color theme="1"/>
        <rFont val="Calibri"/>
        <family val="2"/>
      </rPr>
      <t>/</t>
    </r>
    <r>
      <rPr>
        <sz val="12"/>
        <color theme="1"/>
        <rFont val="宋体"/>
        <family val="3"/>
        <charset val="134"/>
      </rPr>
      <t>绩效达到优良水平</t>
    </r>
  </si>
  <si>
    <t>与该评分项要求中大多数的趋势显示了领先和优秀的水平</t>
  </si>
  <si>
    <t>在该评分项要求中能够获得充分相关数据，或对比性信息</t>
  </si>
  <si>
    <t>评分系数（α）</t>
    <phoneticPr fontId="20" type="noConversion"/>
  </si>
  <si>
    <t>评价等级确定准则：</t>
    <phoneticPr fontId="20" type="noConversion"/>
  </si>
  <si>
    <r>
      <t>D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得分</t>
    </r>
    <r>
      <rPr>
        <sz val="12"/>
        <color theme="1"/>
        <rFont val="Calibri"/>
        <family val="2"/>
      </rPr>
      <t>40</t>
    </r>
    <r>
      <rPr>
        <sz val="12"/>
        <color theme="1"/>
        <rFont val="宋体"/>
        <family val="3"/>
        <charset val="134"/>
      </rPr>
      <t>≦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企业在一定时期内信用风险很大</t>
    </r>
  </si>
  <si>
    <r>
      <t>C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得分</t>
    </r>
    <r>
      <rPr>
        <sz val="12"/>
        <color theme="1"/>
        <rFont val="Calibri"/>
        <family val="2"/>
      </rPr>
      <t xml:space="preserve"> 40-54  </t>
    </r>
    <r>
      <rPr>
        <sz val="12"/>
        <color theme="1"/>
        <rFont val="宋体"/>
        <family val="3"/>
        <charset val="134"/>
      </rPr>
      <t>企业在一定期限内信用风险较大</t>
    </r>
  </si>
  <si>
    <r>
      <t>B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得分</t>
    </r>
    <r>
      <rPr>
        <sz val="12"/>
        <color theme="1"/>
        <rFont val="Calibri"/>
        <family val="2"/>
      </rPr>
      <t xml:space="preserve">55-69  </t>
    </r>
    <r>
      <rPr>
        <sz val="12"/>
        <color theme="1"/>
        <rFont val="宋体"/>
        <family val="3"/>
        <charset val="134"/>
      </rPr>
      <t>企业在一定期限内信用风险较小</t>
    </r>
  </si>
  <si>
    <r>
      <t>A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  </t>
    </r>
    <r>
      <rPr>
        <sz val="12"/>
        <color theme="1"/>
        <rFont val="宋体"/>
        <family val="3"/>
        <charset val="134"/>
      </rPr>
      <t>得分</t>
    </r>
    <r>
      <rPr>
        <sz val="12"/>
        <color theme="1"/>
        <rFont val="Calibri"/>
        <family val="2"/>
      </rPr>
      <t xml:space="preserve">70-79  </t>
    </r>
    <r>
      <rPr>
        <sz val="12"/>
        <color theme="1"/>
        <rFont val="宋体"/>
        <family val="3"/>
        <charset val="134"/>
      </rPr>
      <t>企业在一定期限内信用风险很小</t>
    </r>
  </si>
  <si>
    <r>
      <t>AA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得分</t>
    </r>
    <r>
      <rPr>
        <sz val="12"/>
        <color theme="1"/>
        <rFont val="Calibri"/>
        <family val="2"/>
      </rPr>
      <t xml:space="preserve">80-89  </t>
    </r>
    <r>
      <rPr>
        <sz val="12"/>
        <color theme="1"/>
        <rFont val="宋体"/>
        <family val="3"/>
        <charset val="134"/>
      </rPr>
      <t>企业在一定期限内信用风险非常小</t>
    </r>
  </si>
  <si>
    <r>
      <t>AAA</t>
    </r>
    <r>
      <rPr>
        <sz val="12"/>
        <color theme="1"/>
        <rFont val="宋体"/>
        <family val="3"/>
        <charset val="134"/>
      </rPr>
      <t>级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宋体"/>
        <family val="3"/>
        <charset val="134"/>
      </rPr>
      <t>得分≧</t>
    </r>
    <r>
      <rPr>
        <sz val="12"/>
        <color theme="1"/>
        <rFont val="Calibri"/>
        <family val="2"/>
      </rPr>
      <t xml:space="preserve">90   </t>
    </r>
    <r>
      <rPr>
        <sz val="12"/>
        <color theme="1"/>
        <rFont val="宋体"/>
        <family val="3"/>
        <charset val="134"/>
      </rPr>
      <t>企业在一定期限内信用风险极小</t>
    </r>
  </si>
  <si>
    <r>
      <t>评价结果分为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个等级：</t>
    </r>
    <phoneticPr fontId="20" type="noConversion"/>
  </si>
  <si>
    <t xml:space="preserve">5.3 专项指标
（20分）
</t>
    <phoneticPr fontId="20" type="noConversion"/>
  </si>
  <si>
    <t>5.2.1 价值观（12分）</t>
    <phoneticPr fontId="20" type="noConversion"/>
  </si>
  <si>
    <t>制度规范（6分）</t>
    <phoneticPr fontId="20" type="noConversion"/>
  </si>
  <si>
    <t xml:space="preserve">
5.2.3社会责任
（30分）
5.2.3社会责任（30分）</t>
    <phoneticPr fontId="20" type="noConversion"/>
  </si>
  <si>
    <t>相关方履约（13分）</t>
    <phoneticPr fontId="20" type="noConversion"/>
  </si>
  <si>
    <t>公共管理（15分）</t>
    <phoneticPr fontId="20" type="noConversion"/>
  </si>
  <si>
    <t>品牌形象（2分）</t>
    <phoneticPr fontId="20" type="noConversion"/>
  </si>
  <si>
    <t>以销售举例：</t>
    <phoneticPr fontId="20" type="noConversion"/>
  </si>
  <si>
    <r>
      <t>如审核不同的过程</t>
    </r>
    <r>
      <rPr>
        <sz val="12"/>
        <color theme="1"/>
        <rFont val="Calibri"/>
        <family val="2"/>
      </rPr>
      <t>/</t>
    </r>
    <r>
      <rPr>
        <sz val="12"/>
        <color theme="1"/>
        <rFont val="宋体"/>
        <family val="3"/>
        <charset val="134"/>
      </rPr>
      <t>部门时，需要取均值，然后在备注里注明审核员各自的评价分值。</t>
    </r>
    <phoneticPr fontId="20" type="noConversion"/>
  </si>
  <si>
    <t>项目基础总分：</t>
    <phoneticPr fontId="20" type="noConversion"/>
  </si>
  <si>
    <t>测评总分=项目基础总分/删减后的给定分值总分*100：</t>
    <phoneticPr fontId="20" type="noConversion"/>
  </si>
  <si>
    <r>
      <rPr>
        <b/>
        <sz val="10.5"/>
        <color theme="1"/>
        <rFont val="宋体"/>
        <family val="3"/>
        <charset val="134"/>
      </rPr>
      <t xml:space="preserve">注：
1.请按照认证依据标准或专项规范中的服务要求逐条给出体验系数α，并对扣分项作出说明。
</t>
    </r>
    <r>
      <rPr>
        <b/>
        <sz val="10.5"/>
        <color rgb="FFFF0000"/>
        <rFont val="宋体"/>
        <family val="3"/>
        <charset val="134"/>
      </rPr>
      <t>2.当有不适用条款需要删减时，请在对应条款的“给定分值”、“体验系数”栏填 0，评价得分处自动显示为0。</t>
    </r>
    <r>
      <rPr>
        <sz val="10.5"/>
        <color theme="1"/>
        <rFont val="宋体"/>
        <family val="3"/>
        <charset val="134"/>
      </rPr>
      <t xml:space="preserve">
</t>
    </r>
    <r>
      <rPr>
        <b/>
        <sz val="10.5"/>
        <color rgb="FFFF0000"/>
        <rFont val="宋体"/>
        <family val="3"/>
        <charset val="134"/>
      </rPr>
      <t>3.专项指标共计20分，请在现场评价时确认企业的专项指标并合理分配分值。参考右侧以销售举例。</t>
    </r>
    <phoneticPr fontId="20" type="noConversion"/>
  </si>
  <si>
    <t>股东会、董事会、监事会、经营团队职能建设情况，职责履行记录情况，股权结构情况、组织结构设置情况等</t>
    <phoneticPr fontId="20" type="noConversion"/>
  </si>
  <si>
    <t>受评价方的财务管理、信用管理、危机管理、重大事项信息披露制度等规章制度建设情况</t>
    <phoneticPr fontId="20" type="noConversion"/>
  </si>
  <si>
    <t>受评价方在品牌建设主导意愿、追求的目标和发展思路等，包括对品牌的培育、建设、发展规划等（可借助品牌价值等衡量）</t>
    <phoneticPr fontId="20" type="noConversion"/>
  </si>
  <si>
    <t>受评价方人力资源规划、招聘、培训、薪酬、绩效、员工关系等管理制度建设与实施情况</t>
    <phoneticPr fontId="20" type="noConversion"/>
  </si>
  <si>
    <t>安全管理</t>
    <phoneticPr fontId="20" type="noConversion"/>
  </si>
  <si>
    <t>受评价方质量安全风险管理、职业健康安全管理体系建设和运行，安全生产制度建设、安全生产事故处理等情况</t>
    <phoneticPr fontId="20" type="noConversion"/>
  </si>
  <si>
    <t>受评价方在标准管理、计量管理、认证管理、检验检测管理等方面的质量管理基础建设情况。
企业质量管理体系建设和运行、承担产品质量责任等质量管理情况</t>
    <phoneticPr fontId="20" type="noConversion"/>
  </si>
  <si>
    <t>受评价方企业用其资产偿还长期债务与短期债务的能力。短期偿债包括流动比率、速动比率和现金比率，长期偿债包括资产负债率</t>
    <phoneticPr fontId="20" type="noConversion"/>
  </si>
  <si>
    <t>受评价方资本增值能力，包括净资产收益率、主营业务利润率、总资产报酬率等</t>
    <phoneticPr fontId="20" type="noConversion"/>
  </si>
  <si>
    <t>受评价方企业运用各项资产以赚取利润的能力。包括应收账款周转率(次)、存货周转率(次)、总资产周转率(次)</t>
    <phoneticPr fontId="20" type="noConversion"/>
  </si>
  <si>
    <t>受评价方发展壮大的潜在能力，包括资本保值增值率、主营业务收入增长率，三年营业利润平均增长率等</t>
    <phoneticPr fontId="20" type="noConversion"/>
  </si>
  <si>
    <t>受评价方新工艺、新技术、新产品研发能力，专利及专有技术、科研获奖、参编国家、行业、地方技术标准情况</t>
    <phoneticPr fontId="20" type="noConversion"/>
  </si>
  <si>
    <t>企业的销售量(或销售额)在市场同类产品中所占的市场份额。三年市场销售平均增长率、售后服务管理</t>
    <phoneticPr fontId="20" type="noConversion"/>
  </si>
  <si>
    <t>受评价方在税务方面的纳税情况</t>
    <phoneticPr fontId="20" type="noConversion"/>
  </si>
  <si>
    <t>受评价方在质量监督抽查方面的检验情况</t>
    <phoneticPr fontId="20" type="noConversion"/>
  </si>
  <si>
    <t>受评价方在环境、资源保护方面的情况</t>
    <phoneticPr fontId="20" type="noConversion"/>
  </si>
  <si>
    <t>受评价方在安全监督部门的监管记录</t>
    <phoneticPr fontId="20" type="noConversion"/>
  </si>
  <si>
    <t>受评价方进出口屋子的关税缴纳记录</t>
    <phoneticPr fontId="20" type="noConversion"/>
  </si>
  <si>
    <t>受评价方对司法机构或调解部门结案执行情况</t>
    <phoneticPr fontId="20" type="noConversion"/>
  </si>
  <si>
    <t>受评价方在银行、保险、担保等各类机构融资过程中的信用记录情况</t>
    <phoneticPr fontId="20" type="noConversion"/>
  </si>
  <si>
    <t>受评价方对供应商、分包商等各种经济合同条款的遵守情况</t>
    <phoneticPr fontId="20" type="noConversion"/>
  </si>
  <si>
    <t>受评价方在产品质量、售后服务等方面对顾客的质量承诺履约情况(可以从顾客通过企业客服、质检部门、消费者协会等渠道反馈的情况获知)</t>
    <phoneticPr fontId="20" type="noConversion"/>
  </si>
  <si>
    <t>受评价方员工工资水平及拖欠情况</t>
    <phoneticPr fontId="20" type="noConversion"/>
  </si>
  <si>
    <t>受评价方与劳动者签订劳动合同和为劳动者实施劳动保护等情况</t>
    <phoneticPr fontId="20" type="noConversion"/>
  </si>
  <si>
    <t>企业放弃专利权，对全行业公开专利技术</t>
    <phoneticPr fontId="20" type="noConversion"/>
  </si>
  <si>
    <t>参与社会公益活动计划、活动记录、捐助证明、社区服务投入等记录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</si>
</sst>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3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  <font>
      <b/>
      <sz val="10.5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name val="宋体"/>
      <family val="3"/>
      <charset val="134"/>
    </font>
    <font>
      <u/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b/>
      <sz val="14"/>
      <color theme="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64">
    <xf numFmtId="0" fontId="0" fillId="0" borderId="0" xfId="0">
      <alignment vertical="center"/>
    </xf>
    <xf numFmtId="0" fontId="22" fillId="0" borderId="0" xfId="0" applyFont="1" applyAlignment="1">
      <alignment horizontal="justify" vertical="center" wrapText="1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25" fillId="33" borderId="10" xfId="0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9" fillId="34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25" fillId="0" borderId="10" xfId="0" applyFont="1" applyBorder="1" applyAlignment="1">
      <alignment vertical="center" wrapText="1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27" fillId="35" borderId="10" xfId="0" applyFont="1" applyFill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/>
    </xf>
    <xf numFmtId="0" fontId="3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19" fillId="33" borderId="18" xfId="0" applyFont="1" applyFill="1" applyBorder="1" applyAlignment="1" applyProtection="1">
      <alignment vertical="center" wrapText="1"/>
      <protection locked="0"/>
    </xf>
    <xf numFmtId="176" fontId="19" fillId="33" borderId="12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4" xfId="0" applyFont="1" applyBorder="1" applyAlignment="1">
      <alignment vertical="center" wrapText="1"/>
    </xf>
    <xf numFmtId="0" fontId="33" fillId="0" borderId="19" xfId="0" applyFont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 applyProtection="1">
      <alignment horizontal="right" vertical="center" wrapText="1"/>
      <protection locked="0"/>
    </xf>
    <xf numFmtId="177" fontId="24" fillId="33" borderId="14" xfId="0" applyNumberFormat="1" applyFont="1" applyFill="1" applyBorder="1" applyAlignment="1" applyProtection="1">
      <alignment horizontal="center" vertical="center" wrapText="1"/>
    </xf>
    <xf numFmtId="177" fontId="24" fillId="33" borderId="16" xfId="0" applyNumberFormat="1" applyFont="1" applyFill="1" applyBorder="1" applyAlignment="1" applyProtection="1">
      <alignment horizontal="center" vertical="center" wrapText="1"/>
    </xf>
    <xf numFmtId="0" fontId="19" fillId="33" borderId="17" xfId="0" applyFont="1" applyFill="1" applyBorder="1" applyAlignment="1" applyProtection="1">
      <alignment horizontal="center" vertical="center" wrapText="1"/>
      <protection locked="0"/>
    </xf>
    <xf numFmtId="0" fontId="19" fillId="33" borderId="19" xfId="0" applyFont="1" applyFill="1" applyBorder="1" applyAlignment="1" applyProtection="1">
      <alignment horizontal="center" vertical="center" wrapText="1"/>
      <protection locked="0"/>
    </xf>
    <xf numFmtId="0" fontId="19" fillId="33" borderId="18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3" fillId="0" borderId="10" xfId="0" applyFont="1" applyBorder="1" applyAlignment="1" applyProtection="1">
      <alignment horizontal="right" vertical="center" wrapText="1"/>
      <protection locked="0"/>
    </xf>
    <xf numFmtId="0" fontId="19" fillId="33" borderId="14" xfId="0" applyFont="1" applyFill="1" applyBorder="1" applyAlignment="1" applyProtection="1">
      <alignment horizontal="center" vertical="center" wrapText="1"/>
    </xf>
    <xf numFmtId="0" fontId="19" fillId="33" borderId="16" xfId="0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right" vertical="center" wrapText="1"/>
      <protection locked="0"/>
    </xf>
    <xf numFmtId="0" fontId="19" fillId="0" borderId="15" xfId="0" applyFont="1" applyBorder="1" applyAlignment="1" applyProtection="1">
      <alignment horizontal="right" vertical="center" wrapText="1"/>
      <protection locked="0"/>
    </xf>
    <xf numFmtId="0" fontId="19" fillId="0" borderId="16" xfId="0" applyFont="1" applyBorder="1" applyAlignment="1" applyProtection="1">
      <alignment horizontal="right" vertical="center" wrapText="1"/>
      <protection locked="0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176" fontId="27" fillId="35" borderId="10" xfId="0" applyNumberFormat="1" applyFont="1" applyFill="1" applyBorder="1" applyAlignment="1" applyProtection="1">
      <alignment horizontal="center" vertical="center" wrapText="1"/>
      <protection locked="0"/>
    </xf>
    <xf numFmtId="0" fontId="27" fillId="35" borderId="10" xfId="0" applyFont="1" applyFill="1" applyBorder="1" applyAlignment="1" applyProtection="1">
      <alignment horizontal="center" vertical="center" wrapText="1"/>
      <protection locked="0"/>
    </xf>
    <xf numFmtId="0" fontId="27" fillId="35" borderId="14" xfId="0" applyFont="1" applyFill="1" applyBorder="1" applyAlignment="1" applyProtection="1">
      <alignment horizontal="center" vertical="center" wrapText="1"/>
      <protection locked="0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tabSelected="1" view="pageLayout" zoomScale="55" zoomScaleNormal="100" zoomScaleSheetLayoutView="70" zoomScalePageLayoutView="55" workbookViewId="0">
      <selection activeCell="F3" sqref="F3:F4"/>
    </sheetView>
  </sheetViews>
  <sheetFormatPr defaultRowHeight="24.75" customHeight="1" x14ac:dyDescent="0.25"/>
  <cols>
    <col min="1" max="1" width="5.09765625" style="6" customWidth="1"/>
    <col min="2" max="2" width="10.8984375" style="11" customWidth="1"/>
    <col min="3" max="3" width="10.3984375" style="6" customWidth="1"/>
    <col min="4" max="4" width="15.19921875" style="6" customWidth="1"/>
    <col min="5" max="5" width="12.8984375" style="6" customWidth="1"/>
    <col min="6" max="6" width="40.8984375" style="6" customWidth="1"/>
    <col min="7" max="7" width="9.3984375" style="16" customWidth="1"/>
    <col min="8" max="8" width="7.59765625" style="6" customWidth="1"/>
    <col min="9" max="9" width="9.796875" style="6" customWidth="1"/>
    <col min="10" max="10" width="15.3984375" style="6" customWidth="1"/>
    <col min="11" max="16384" width="8.796875" style="6"/>
  </cols>
  <sheetData>
    <row r="1" spans="1:10" ht="32.950000000000003" customHeight="1" x14ac:dyDescent="0.25">
      <c r="A1" s="57" t="s">
        <v>4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4.75" customHeight="1" x14ac:dyDescent="0.25">
      <c r="A2" s="58" t="s">
        <v>5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8.399999999999999" customHeight="1" x14ac:dyDescent="0.25">
      <c r="A3" s="60" t="s">
        <v>84</v>
      </c>
      <c r="B3" s="62" t="s">
        <v>7</v>
      </c>
      <c r="C3" s="62" t="s">
        <v>6</v>
      </c>
      <c r="D3" s="62"/>
      <c r="E3" s="62"/>
      <c r="F3" s="63" t="s">
        <v>13</v>
      </c>
      <c r="G3" s="61" t="s">
        <v>2</v>
      </c>
      <c r="H3" s="62" t="s">
        <v>0</v>
      </c>
      <c r="I3" s="62" t="s">
        <v>1</v>
      </c>
      <c r="J3" s="62" t="s">
        <v>85</v>
      </c>
    </row>
    <row r="4" spans="1:10" ht="33.85" customHeight="1" x14ac:dyDescent="0.25">
      <c r="A4" s="60"/>
      <c r="B4" s="62"/>
      <c r="C4" s="20" t="s">
        <v>23</v>
      </c>
      <c r="D4" s="20" t="s">
        <v>24</v>
      </c>
      <c r="E4" s="20" t="s">
        <v>25</v>
      </c>
      <c r="F4" s="63"/>
      <c r="G4" s="61"/>
      <c r="H4" s="62"/>
      <c r="I4" s="62"/>
      <c r="J4" s="62"/>
    </row>
    <row r="5" spans="1:10" ht="31.7" customHeight="1" x14ac:dyDescent="0.25">
      <c r="A5" s="14" t="s">
        <v>53</v>
      </c>
      <c r="B5" s="56"/>
      <c r="C5" s="51" t="s">
        <v>88</v>
      </c>
      <c r="D5" s="15" t="s">
        <v>8</v>
      </c>
      <c r="E5" s="15"/>
      <c r="F5" s="21" t="s">
        <v>11</v>
      </c>
      <c r="G5" s="19">
        <v>3</v>
      </c>
      <c r="H5" s="3">
        <v>0.8</v>
      </c>
      <c r="I5" s="8">
        <f>G5*H5</f>
        <v>2.4000000000000004</v>
      </c>
      <c r="J5" s="9"/>
    </row>
    <row r="6" spans="1:10" ht="30.1" customHeight="1" x14ac:dyDescent="0.25">
      <c r="A6" s="14" t="s">
        <v>54</v>
      </c>
      <c r="B6" s="56"/>
      <c r="C6" s="52"/>
      <c r="D6" s="15" t="s">
        <v>9</v>
      </c>
      <c r="E6" s="15"/>
      <c r="F6" s="21" t="s">
        <v>12</v>
      </c>
      <c r="G6" s="19">
        <v>2</v>
      </c>
      <c r="H6" s="3"/>
      <c r="I6" s="8"/>
      <c r="J6" s="9"/>
    </row>
    <row r="7" spans="1:10" ht="19.350000000000001" customHeight="1" x14ac:dyDescent="0.25">
      <c r="A7" s="14" t="s">
        <v>55</v>
      </c>
      <c r="B7" s="56"/>
      <c r="C7" s="53"/>
      <c r="D7" s="15" t="s">
        <v>10</v>
      </c>
      <c r="E7" s="15"/>
      <c r="F7" s="21" t="s">
        <v>19</v>
      </c>
      <c r="G7" s="19">
        <v>3</v>
      </c>
      <c r="H7" s="3"/>
      <c r="I7" s="8">
        <f t="shared" ref="I7:I19" si="0">G7*H7</f>
        <v>0</v>
      </c>
      <c r="J7" s="9"/>
    </row>
    <row r="8" spans="1:10" ht="66.099999999999994" customHeight="1" x14ac:dyDescent="0.25">
      <c r="A8" s="14" t="s">
        <v>56</v>
      </c>
      <c r="B8" s="50" t="s">
        <v>86</v>
      </c>
      <c r="C8" s="55" t="s">
        <v>136</v>
      </c>
      <c r="D8" s="55" t="s">
        <v>20</v>
      </c>
      <c r="E8" s="13" t="s">
        <v>18</v>
      </c>
      <c r="F8" s="21" t="s">
        <v>21</v>
      </c>
      <c r="G8" s="19">
        <v>2</v>
      </c>
      <c r="H8" s="3">
        <v>0.2</v>
      </c>
      <c r="I8" s="8">
        <f t="shared" si="0"/>
        <v>0.4</v>
      </c>
      <c r="J8" s="9"/>
    </row>
    <row r="9" spans="1:10" ht="59.65" customHeight="1" x14ac:dyDescent="0.25">
      <c r="A9" s="14" t="s">
        <v>57</v>
      </c>
      <c r="B9" s="50"/>
      <c r="C9" s="55"/>
      <c r="D9" s="55"/>
      <c r="E9" s="13" t="s">
        <v>14</v>
      </c>
      <c r="F9" s="21" t="s">
        <v>22</v>
      </c>
      <c r="G9" s="19">
        <v>2</v>
      </c>
      <c r="H9" s="3"/>
      <c r="I9" s="8">
        <f t="shared" si="0"/>
        <v>0</v>
      </c>
      <c r="J9" s="9"/>
    </row>
    <row r="10" spans="1:10" ht="53.2" customHeight="1" x14ac:dyDescent="0.25">
      <c r="A10" s="14" t="s">
        <v>58</v>
      </c>
      <c r="B10" s="50"/>
      <c r="C10" s="55"/>
      <c r="D10" s="55" t="s">
        <v>137</v>
      </c>
      <c r="E10" s="13" t="s">
        <v>15</v>
      </c>
      <c r="F10" s="21" t="s">
        <v>147</v>
      </c>
      <c r="G10" s="19">
        <v>3</v>
      </c>
      <c r="H10" s="3"/>
      <c r="I10" s="8"/>
      <c r="J10" s="9"/>
    </row>
    <row r="11" spans="1:10" ht="53.75" customHeight="1" x14ac:dyDescent="0.25">
      <c r="A11" s="14" t="s">
        <v>59</v>
      </c>
      <c r="B11" s="50"/>
      <c r="C11" s="55"/>
      <c r="D11" s="55"/>
      <c r="E11" s="13" t="s">
        <v>16</v>
      </c>
      <c r="F11" s="21" t="s">
        <v>148</v>
      </c>
      <c r="G11" s="19">
        <v>3</v>
      </c>
      <c r="H11" s="3"/>
      <c r="I11" s="8"/>
      <c r="J11" s="9"/>
    </row>
    <row r="12" spans="1:10" ht="59.65" customHeight="1" x14ac:dyDescent="0.25">
      <c r="A12" s="14" t="s">
        <v>60</v>
      </c>
      <c r="B12" s="50"/>
      <c r="C12" s="55"/>
      <c r="D12" s="19" t="s">
        <v>141</v>
      </c>
      <c r="E12" s="13" t="s">
        <v>17</v>
      </c>
      <c r="F12" s="22" t="s">
        <v>149</v>
      </c>
      <c r="G12" s="19">
        <v>2</v>
      </c>
      <c r="H12" s="3"/>
      <c r="I12" s="8">
        <f t="shared" si="0"/>
        <v>0</v>
      </c>
      <c r="J12" s="9"/>
    </row>
    <row r="13" spans="1:10" ht="25.25" customHeight="1" x14ac:dyDescent="0.25">
      <c r="A13" s="14" t="s">
        <v>61</v>
      </c>
      <c r="B13" s="50"/>
      <c r="C13" s="50" t="s">
        <v>87</v>
      </c>
      <c r="D13" s="54" t="s">
        <v>35</v>
      </c>
      <c r="E13" s="7" t="s">
        <v>26</v>
      </c>
      <c r="F13" s="23" t="s">
        <v>38</v>
      </c>
      <c r="G13" s="19">
        <v>3</v>
      </c>
      <c r="H13" s="3"/>
      <c r="I13" s="8">
        <f t="shared" si="0"/>
        <v>0</v>
      </c>
      <c r="J13" s="9"/>
    </row>
    <row r="14" spans="1:10" ht="35.5" customHeight="1" x14ac:dyDescent="0.25">
      <c r="A14" s="14" t="s">
        <v>62</v>
      </c>
      <c r="B14" s="50"/>
      <c r="C14" s="50"/>
      <c r="D14" s="54"/>
      <c r="E14" s="7" t="s">
        <v>27</v>
      </c>
      <c r="F14" s="23" t="s">
        <v>150</v>
      </c>
      <c r="G14" s="19">
        <v>3</v>
      </c>
      <c r="H14" s="3"/>
      <c r="I14" s="8">
        <f t="shared" si="0"/>
        <v>0</v>
      </c>
      <c r="J14" s="9"/>
    </row>
    <row r="15" spans="1:10" ht="68.25" customHeight="1" x14ac:dyDescent="0.25">
      <c r="A15" s="14" t="s">
        <v>63</v>
      </c>
      <c r="B15" s="50"/>
      <c r="C15" s="50"/>
      <c r="D15" s="54"/>
      <c r="E15" s="7" t="s">
        <v>151</v>
      </c>
      <c r="F15" s="23" t="s">
        <v>152</v>
      </c>
      <c r="G15" s="19">
        <v>3</v>
      </c>
      <c r="H15" s="3"/>
      <c r="I15" s="8">
        <f t="shared" si="0"/>
        <v>0</v>
      </c>
      <c r="J15" s="9"/>
    </row>
    <row r="16" spans="1:10" ht="82.75" customHeight="1" x14ac:dyDescent="0.25">
      <c r="A16" s="14" t="s">
        <v>64</v>
      </c>
      <c r="B16" s="50"/>
      <c r="C16" s="50"/>
      <c r="D16" s="54"/>
      <c r="E16" s="30" t="s">
        <v>28</v>
      </c>
      <c r="F16" s="31" t="s">
        <v>153</v>
      </c>
      <c r="G16" s="19">
        <v>3</v>
      </c>
      <c r="H16" s="3"/>
      <c r="I16" s="8">
        <f>G16*H16</f>
        <v>0</v>
      </c>
      <c r="J16" s="9"/>
    </row>
    <row r="17" spans="1:10" ht="62.9" customHeight="1" x14ac:dyDescent="0.25">
      <c r="A17" s="14" t="s">
        <v>65</v>
      </c>
      <c r="B17" s="50"/>
      <c r="C17" s="50"/>
      <c r="D17" s="54" t="s">
        <v>36</v>
      </c>
      <c r="E17" s="7" t="s">
        <v>29</v>
      </c>
      <c r="F17" s="23" t="s">
        <v>154</v>
      </c>
      <c r="G17" s="19">
        <v>3</v>
      </c>
      <c r="H17" s="3"/>
      <c r="I17" s="8">
        <f t="shared" si="0"/>
        <v>0</v>
      </c>
      <c r="J17" s="9"/>
    </row>
    <row r="18" spans="1:10" ht="50" customHeight="1" x14ac:dyDescent="0.25">
      <c r="A18" s="14" t="s">
        <v>66</v>
      </c>
      <c r="B18" s="50"/>
      <c r="C18" s="50"/>
      <c r="D18" s="54"/>
      <c r="E18" s="7" t="s">
        <v>30</v>
      </c>
      <c r="F18" s="23" t="s">
        <v>155</v>
      </c>
      <c r="G18" s="19">
        <v>3</v>
      </c>
      <c r="H18" s="3"/>
      <c r="I18" s="8">
        <f t="shared" si="0"/>
        <v>0</v>
      </c>
      <c r="J18" s="9"/>
    </row>
    <row r="19" spans="1:10" ht="52.15" customHeight="1" x14ac:dyDescent="0.25">
      <c r="A19" s="14" t="s">
        <v>67</v>
      </c>
      <c r="B19" s="50"/>
      <c r="C19" s="50"/>
      <c r="D19" s="54"/>
      <c r="E19" s="7" t="s">
        <v>31</v>
      </c>
      <c r="F19" s="23" t="s">
        <v>156</v>
      </c>
      <c r="G19" s="19">
        <v>3</v>
      </c>
      <c r="H19" s="3"/>
      <c r="I19" s="8">
        <f t="shared" si="0"/>
        <v>0</v>
      </c>
      <c r="J19" s="9"/>
    </row>
    <row r="20" spans="1:10" ht="58.05" customHeight="1" x14ac:dyDescent="0.25">
      <c r="A20" s="14" t="s">
        <v>68</v>
      </c>
      <c r="B20" s="50"/>
      <c r="C20" s="50"/>
      <c r="D20" s="54"/>
      <c r="E20" s="7" t="s">
        <v>32</v>
      </c>
      <c r="F20" s="23" t="s">
        <v>157</v>
      </c>
      <c r="G20" s="19">
        <v>3</v>
      </c>
      <c r="H20" s="3"/>
      <c r="I20" s="8">
        <f t="shared" ref="I20:I42" si="1">G20*H20</f>
        <v>0</v>
      </c>
      <c r="J20" s="12"/>
    </row>
    <row r="21" spans="1:10" ht="51.05" customHeight="1" x14ac:dyDescent="0.25">
      <c r="A21" s="14" t="s">
        <v>69</v>
      </c>
      <c r="B21" s="50"/>
      <c r="C21" s="50"/>
      <c r="D21" s="54" t="s">
        <v>37</v>
      </c>
      <c r="E21" s="7" t="s">
        <v>33</v>
      </c>
      <c r="F21" s="23" t="s">
        <v>158</v>
      </c>
      <c r="G21" s="19">
        <v>3</v>
      </c>
      <c r="H21" s="3"/>
      <c r="I21" s="8">
        <f t="shared" si="1"/>
        <v>0</v>
      </c>
      <c r="J21" s="12"/>
    </row>
    <row r="22" spans="1:10" ht="50" customHeight="1" x14ac:dyDescent="0.25">
      <c r="A22" s="14" t="s">
        <v>70</v>
      </c>
      <c r="B22" s="50"/>
      <c r="C22" s="50"/>
      <c r="D22" s="54"/>
      <c r="E22" s="7" t="s">
        <v>34</v>
      </c>
      <c r="F22" s="23" t="s">
        <v>159</v>
      </c>
      <c r="G22" s="19">
        <v>3</v>
      </c>
      <c r="H22" s="3"/>
      <c r="I22" s="8">
        <f t="shared" si="1"/>
        <v>0</v>
      </c>
      <c r="J22" s="12"/>
    </row>
    <row r="23" spans="1:10" ht="19.75" customHeight="1" x14ac:dyDescent="0.25">
      <c r="A23" s="14" t="s">
        <v>71</v>
      </c>
      <c r="B23" s="50"/>
      <c r="C23" s="50" t="s">
        <v>138</v>
      </c>
      <c r="D23" s="54" t="s">
        <v>140</v>
      </c>
      <c r="E23" s="7" t="s">
        <v>39</v>
      </c>
      <c r="F23" s="23" t="s">
        <v>160</v>
      </c>
      <c r="G23" s="19">
        <v>3</v>
      </c>
      <c r="H23" s="3"/>
      <c r="I23" s="8">
        <f t="shared" si="1"/>
        <v>0</v>
      </c>
      <c r="J23" s="12"/>
    </row>
    <row r="24" spans="1:10" ht="19.75" customHeight="1" x14ac:dyDescent="0.25">
      <c r="A24" s="14" t="s">
        <v>72</v>
      </c>
      <c r="B24" s="50"/>
      <c r="C24" s="50"/>
      <c r="D24" s="54"/>
      <c r="E24" s="7" t="s">
        <v>40</v>
      </c>
      <c r="F24" s="23" t="s">
        <v>161</v>
      </c>
      <c r="G24" s="19">
        <v>2</v>
      </c>
      <c r="H24" s="3"/>
      <c r="I24" s="8">
        <f t="shared" si="1"/>
        <v>0</v>
      </c>
      <c r="J24" s="12"/>
    </row>
    <row r="25" spans="1:10" ht="36" customHeight="1" x14ac:dyDescent="0.25">
      <c r="A25" s="14" t="s">
        <v>73</v>
      </c>
      <c r="B25" s="50"/>
      <c r="C25" s="50"/>
      <c r="D25" s="54"/>
      <c r="E25" s="7" t="s">
        <v>41</v>
      </c>
      <c r="F25" s="23" t="s">
        <v>162</v>
      </c>
      <c r="G25" s="19">
        <v>2</v>
      </c>
      <c r="H25" s="3"/>
      <c r="I25" s="8">
        <f t="shared" si="1"/>
        <v>0</v>
      </c>
      <c r="J25" s="12"/>
    </row>
    <row r="26" spans="1:10" ht="34.950000000000003" customHeight="1" x14ac:dyDescent="0.25">
      <c r="A26" s="14" t="s">
        <v>74</v>
      </c>
      <c r="B26" s="50"/>
      <c r="C26" s="50"/>
      <c r="D26" s="54"/>
      <c r="E26" s="7" t="s">
        <v>42</v>
      </c>
      <c r="F26" s="23" t="s">
        <v>163</v>
      </c>
      <c r="G26" s="19">
        <v>3</v>
      </c>
      <c r="H26" s="3"/>
      <c r="I26" s="8">
        <f t="shared" si="1"/>
        <v>0</v>
      </c>
      <c r="J26" s="12"/>
    </row>
    <row r="27" spans="1:10" ht="26.35" customHeight="1" x14ac:dyDescent="0.25">
      <c r="A27" s="14" t="s">
        <v>75</v>
      </c>
      <c r="B27" s="50"/>
      <c r="C27" s="50"/>
      <c r="D27" s="54"/>
      <c r="E27" s="7" t="s">
        <v>43</v>
      </c>
      <c r="F27" s="23" t="s">
        <v>164</v>
      </c>
      <c r="G27" s="19">
        <v>2</v>
      </c>
      <c r="H27" s="3"/>
      <c r="I27" s="8">
        <f t="shared" si="1"/>
        <v>0</v>
      </c>
      <c r="J27" s="12"/>
    </row>
    <row r="28" spans="1:10" ht="35.5" customHeight="1" x14ac:dyDescent="0.25">
      <c r="A28" s="14" t="s">
        <v>76</v>
      </c>
      <c r="B28" s="50"/>
      <c r="C28" s="50"/>
      <c r="D28" s="54"/>
      <c r="E28" s="7" t="s">
        <v>44</v>
      </c>
      <c r="F28" s="23" t="s">
        <v>165</v>
      </c>
      <c r="G28" s="19">
        <v>3</v>
      </c>
      <c r="H28" s="3"/>
      <c r="I28" s="8">
        <f t="shared" si="1"/>
        <v>0</v>
      </c>
      <c r="J28" s="12"/>
    </row>
    <row r="29" spans="1:10" ht="40.85" customHeight="1" x14ac:dyDescent="0.25">
      <c r="A29" s="14" t="s">
        <v>77</v>
      </c>
      <c r="B29" s="50"/>
      <c r="C29" s="50"/>
      <c r="D29" s="54" t="s">
        <v>139</v>
      </c>
      <c r="E29" s="7" t="s">
        <v>45</v>
      </c>
      <c r="F29" s="23" t="s">
        <v>166</v>
      </c>
      <c r="G29" s="19">
        <v>2</v>
      </c>
      <c r="H29" s="3"/>
      <c r="I29" s="8">
        <f t="shared" si="1"/>
        <v>0</v>
      </c>
      <c r="J29" s="12"/>
    </row>
    <row r="30" spans="1:10" ht="36" customHeight="1" x14ac:dyDescent="0.25">
      <c r="A30" s="14" t="s">
        <v>78</v>
      </c>
      <c r="B30" s="50"/>
      <c r="C30" s="50"/>
      <c r="D30" s="54"/>
      <c r="E30" s="7" t="s">
        <v>46</v>
      </c>
      <c r="F30" s="23" t="s">
        <v>167</v>
      </c>
      <c r="G30" s="19">
        <v>3</v>
      </c>
      <c r="H30" s="3"/>
      <c r="I30" s="8">
        <f t="shared" si="1"/>
        <v>0</v>
      </c>
      <c r="J30" s="12"/>
    </row>
    <row r="31" spans="1:10" ht="56.95" customHeight="1" x14ac:dyDescent="0.25">
      <c r="A31" s="14" t="s">
        <v>79</v>
      </c>
      <c r="B31" s="50"/>
      <c r="C31" s="50"/>
      <c r="D31" s="54"/>
      <c r="E31" s="7" t="s">
        <v>47</v>
      </c>
      <c r="F31" s="23" t="s">
        <v>168</v>
      </c>
      <c r="G31" s="19">
        <v>3</v>
      </c>
      <c r="H31" s="3"/>
      <c r="I31" s="8">
        <f t="shared" si="1"/>
        <v>0</v>
      </c>
      <c r="J31" s="12"/>
    </row>
    <row r="32" spans="1:10" ht="37.1" customHeight="1" x14ac:dyDescent="0.25">
      <c r="A32" s="14" t="s">
        <v>80</v>
      </c>
      <c r="B32" s="50"/>
      <c r="C32" s="50"/>
      <c r="D32" s="54"/>
      <c r="E32" s="7" t="s">
        <v>48</v>
      </c>
      <c r="F32" s="23" t="s">
        <v>169</v>
      </c>
      <c r="G32" s="19">
        <v>3</v>
      </c>
      <c r="H32" s="3"/>
      <c r="I32" s="8">
        <f t="shared" si="1"/>
        <v>0</v>
      </c>
      <c r="J32" s="12"/>
    </row>
    <row r="33" spans="1:10" ht="36.549999999999997" customHeight="1" x14ac:dyDescent="0.25">
      <c r="A33" s="14" t="s">
        <v>81</v>
      </c>
      <c r="B33" s="50"/>
      <c r="C33" s="50"/>
      <c r="D33" s="54"/>
      <c r="E33" s="7" t="s">
        <v>50</v>
      </c>
      <c r="F33" s="23" t="s">
        <v>170</v>
      </c>
      <c r="G33" s="19">
        <v>2</v>
      </c>
      <c r="H33" s="3"/>
      <c r="I33" s="8">
        <f t="shared" si="1"/>
        <v>0</v>
      </c>
      <c r="J33" s="12"/>
    </row>
    <row r="34" spans="1:10" ht="35.5" customHeight="1" x14ac:dyDescent="0.25">
      <c r="A34" s="14" t="s">
        <v>82</v>
      </c>
      <c r="B34" s="50"/>
      <c r="C34" s="50"/>
      <c r="D34" s="54" t="s">
        <v>49</v>
      </c>
      <c r="E34" s="7" t="s">
        <v>51</v>
      </c>
      <c r="F34" s="23" t="s">
        <v>172</v>
      </c>
      <c r="G34" s="19">
        <v>1</v>
      </c>
      <c r="H34" s="3"/>
      <c r="I34" s="8">
        <f t="shared" si="1"/>
        <v>0</v>
      </c>
      <c r="J34" s="12"/>
    </row>
    <row r="35" spans="1:10" ht="58.6" customHeight="1" x14ac:dyDescent="0.25">
      <c r="A35" s="14" t="s">
        <v>83</v>
      </c>
      <c r="B35" s="50"/>
      <c r="C35" s="50"/>
      <c r="D35" s="54"/>
      <c r="E35" s="7" t="s">
        <v>52</v>
      </c>
      <c r="F35" s="23" t="s">
        <v>171</v>
      </c>
      <c r="G35" s="19">
        <v>1</v>
      </c>
      <c r="H35" s="3"/>
      <c r="I35" s="8">
        <f>G34*H35</f>
        <v>0</v>
      </c>
      <c r="J35" s="12"/>
    </row>
    <row r="36" spans="1:10" ht="33.35" customHeight="1" x14ac:dyDescent="0.25">
      <c r="A36" s="12" t="s">
        <v>89</v>
      </c>
      <c r="B36" s="51" t="s">
        <v>135</v>
      </c>
      <c r="C36" s="51"/>
      <c r="D36" s="7"/>
      <c r="E36" s="27" t="s">
        <v>142</v>
      </c>
      <c r="F36" s="24" t="s">
        <v>96</v>
      </c>
      <c r="G36" s="7">
        <v>5</v>
      </c>
      <c r="H36" s="3"/>
      <c r="I36" s="8">
        <f>G35*H36</f>
        <v>0</v>
      </c>
      <c r="J36" s="12"/>
    </row>
    <row r="37" spans="1:10" ht="19.75" customHeight="1" x14ac:dyDescent="0.25">
      <c r="A37" s="18" t="s">
        <v>90</v>
      </c>
      <c r="B37" s="52"/>
      <c r="C37" s="52"/>
      <c r="D37" s="15"/>
      <c r="E37" s="15"/>
      <c r="F37" s="24" t="s">
        <v>97</v>
      </c>
      <c r="G37" s="7">
        <v>3</v>
      </c>
      <c r="H37" s="3"/>
      <c r="I37" s="8">
        <f t="shared" si="1"/>
        <v>0</v>
      </c>
      <c r="J37" s="12"/>
    </row>
    <row r="38" spans="1:10" ht="19.75" customHeight="1" x14ac:dyDescent="0.25">
      <c r="A38" s="18" t="s">
        <v>91</v>
      </c>
      <c r="B38" s="52"/>
      <c r="C38" s="52"/>
      <c r="D38" s="15"/>
      <c r="E38" s="15"/>
      <c r="F38" s="24" t="s">
        <v>98</v>
      </c>
      <c r="G38" s="7">
        <v>3</v>
      </c>
      <c r="H38" s="3"/>
      <c r="I38" s="8">
        <f t="shared" si="1"/>
        <v>0</v>
      </c>
      <c r="J38" s="12"/>
    </row>
    <row r="39" spans="1:10" ht="19.75" customHeight="1" x14ac:dyDescent="0.25">
      <c r="A39" s="18" t="s">
        <v>92</v>
      </c>
      <c r="B39" s="52"/>
      <c r="C39" s="52"/>
      <c r="D39" s="15"/>
      <c r="E39" s="15"/>
      <c r="F39" s="24" t="s">
        <v>99</v>
      </c>
      <c r="G39" s="7">
        <v>3</v>
      </c>
      <c r="H39" s="3"/>
      <c r="I39" s="8">
        <f t="shared" si="1"/>
        <v>0</v>
      </c>
      <c r="J39" s="12"/>
    </row>
    <row r="40" spans="1:10" ht="19.75" customHeight="1" x14ac:dyDescent="0.25">
      <c r="A40" s="18" t="s">
        <v>93</v>
      </c>
      <c r="B40" s="52"/>
      <c r="C40" s="52"/>
      <c r="D40" s="15"/>
      <c r="E40" s="15"/>
      <c r="F40" s="24" t="s">
        <v>100</v>
      </c>
      <c r="G40" s="7">
        <v>2</v>
      </c>
      <c r="H40" s="3"/>
      <c r="I40" s="8">
        <f t="shared" si="1"/>
        <v>0</v>
      </c>
      <c r="J40" s="12"/>
    </row>
    <row r="41" spans="1:10" ht="19.75" customHeight="1" x14ac:dyDescent="0.25">
      <c r="A41" s="18" t="s">
        <v>94</v>
      </c>
      <c r="B41" s="52"/>
      <c r="C41" s="52"/>
      <c r="D41" s="15"/>
      <c r="E41" s="15"/>
      <c r="F41" s="24" t="s">
        <v>101</v>
      </c>
      <c r="G41" s="7">
        <v>2</v>
      </c>
      <c r="H41" s="3"/>
      <c r="I41" s="8">
        <f t="shared" si="1"/>
        <v>0</v>
      </c>
      <c r="J41" s="12"/>
    </row>
    <row r="42" spans="1:10" ht="19.75" customHeight="1" x14ac:dyDescent="0.25">
      <c r="A42" s="18" t="s">
        <v>95</v>
      </c>
      <c r="B42" s="53"/>
      <c r="C42" s="53"/>
      <c r="D42" s="15"/>
      <c r="E42" s="15"/>
      <c r="F42" s="24" t="s">
        <v>102</v>
      </c>
      <c r="G42" s="7">
        <v>2</v>
      </c>
      <c r="H42" s="3"/>
      <c r="I42" s="8">
        <f t="shared" si="1"/>
        <v>0</v>
      </c>
      <c r="J42" s="12"/>
    </row>
    <row r="43" spans="1:10" ht="29.55" customHeight="1" x14ac:dyDescent="0.25">
      <c r="A43" s="4"/>
      <c r="B43" s="10"/>
      <c r="C43" s="39" t="s">
        <v>3</v>
      </c>
      <c r="D43" s="40"/>
      <c r="E43" s="41"/>
      <c r="F43" s="28"/>
      <c r="G43" s="29">
        <f>SUM(G5:G42)</f>
        <v>100</v>
      </c>
      <c r="H43" s="5"/>
      <c r="I43" s="5"/>
      <c r="J43" s="2"/>
    </row>
    <row r="44" spans="1:10" ht="23.65" customHeight="1" x14ac:dyDescent="0.25">
      <c r="A44" s="47" t="s">
        <v>144</v>
      </c>
      <c r="B44" s="48"/>
      <c r="C44" s="48"/>
      <c r="D44" s="48"/>
      <c r="E44" s="48"/>
      <c r="F44" s="48"/>
      <c r="G44" s="48"/>
      <c r="H44" s="49"/>
      <c r="I44" s="45">
        <f>SUM(I5:I42)</f>
        <v>2.8000000000000003</v>
      </c>
      <c r="J44" s="46"/>
    </row>
    <row r="45" spans="1:10" ht="20.95" customHeight="1" x14ac:dyDescent="0.25">
      <c r="A45" s="36" t="s">
        <v>145</v>
      </c>
      <c r="B45" s="36"/>
      <c r="C45" s="36"/>
      <c r="D45" s="36"/>
      <c r="E45" s="36"/>
      <c r="F45" s="36"/>
      <c r="G45" s="36"/>
      <c r="H45" s="36"/>
      <c r="I45" s="37">
        <f>I44/G43*100</f>
        <v>2.8000000000000003</v>
      </c>
      <c r="J45" s="38"/>
    </row>
    <row r="46" spans="1:10" s="17" customFormat="1" ht="20.95" customHeight="1" x14ac:dyDescent="0.25">
      <c r="A46" s="44" t="s">
        <v>103</v>
      </c>
      <c r="B46" s="44"/>
      <c r="C46" s="44"/>
      <c r="D46" s="44"/>
      <c r="E46" s="44"/>
      <c r="F46" s="44"/>
      <c r="G46" s="44"/>
      <c r="H46" s="44"/>
      <c r="I46" s="37"/>
      <c r="J46" s="38"/>
    </row>
    <row r="47" spans="1:10" ht="76.849999999999994" customHeight="1" x14ac:dyDescent="0.25">
      <c r="A47" s="42" t="s">
        <v>146</v>
      </c>
      <c r="B47" s="43"/>
      <c r="C47" s="43"/>
      <c r="D47" s="43"/>
      <c r="E47" s="43"/>
      <c r="F47" s="43"/>
      <c r="G47" s="43"/>
      <c r="H47" s="43"/>
      <c r="I47" s="43"/>
      <c r="J47" s="43"/>
    </row>
    <row r="48" spans="1:10" ht="35.5" customHeight="1" x14ac:dyDescent="0.25">
      <c r="A48" s="1"/>
      <c r="B48" s="32" t="s">
        <v>104</v>
      </c>
      <c r="C48" s="32"/>
      <c r="D48" s="32"/>
      <c r="E48" s="32"/>
      <c r="F48" s="32"/>
      <c r="G48" s="32"/>
      <c r="H48" s="32"/>
      <c r="I48" s="32"/>
    </row>
    <row r="49" spans="2:9" ht="26.35" customHeight="1" x14ac:dyDescent="0.25">
      <c r="B49" s="34" t="s">
        <v>126</v>
      </c>
      <c r="C49" s="34"/>
      <c r="D49" s="34" t="s">
        <v>105</v>
      </c>
      <c r="E49" s="34"/>
      <c r="F49" s="34"/>
      <c r="G49" s="34"/>
      <c r="H49" s="34"/>
      <c r="I49" s="34"/>
    </row>
    <row r="50" spans="2:9" ht="20.95" customHeight="1" x14ac:dyDescent="0.25">
      <c r="B50" s="35" t="s">
        <v>106</v>
      </c>
      <c r="C50" s="35"/>
      <c r="D50" s="33" t="s">
        <v>107</v>
      </c>
      <c r="E50" s="33"/>
      <c r="F50" s="33"/>
      <c r="G50" s="33"/>
      <c r="H50" s="33"/>
      <c r="I50" s="33"/>
    </row>
    <row r="51" spans="2:9" ht="20.95" customHeight="1" x14ac:dyDescent="0.25">
      <c r="B51" s="35"/>
      <c r="C51" s="35"/>
      <c r="D51" s="33" t="s">
        <v>108</v>
      </c>
      <c r="E51" s="33"/>
      <c r="F51" s="33"/>
      <c r="G51" s="33"/>
      <c r="H51" s="33"/>
      <c r="I51" s="33"/>
    </row>
    <row r="52" spans="2:9" ht="20.95" customHeight="1" x14ac:dyDescent="0.25">
      <c r="B52" s="35"/>
      <c r="C52" s="35"/>
      <c r="D52" s="33" t="s">
        <v>109</v>
      </c>
      <c r="E52" s="33"/>
      <c r="F52" s="33"/>
      <c r="G52" s="33"/>
      <c r="H52" s="33"/>
      <c r="I52" s="33"/>
    </row>
    <row r="53" spans="2:9" ht="20.95" customHeight="1" x14ac:dyDescent="0.25">
      <c r="B53" s="35" t="s">
        <v>110</v>
      </c>
      <c r="C53" s="35"/>
      <c r="D53" s="33" t="s">
        <v>111</v>
      </c>
      <c r="E53" s="33"/>
      <c r="F53" s="33"/>
      <c r="G53" s="33"/>
      <c r="H53" s="33"/>
      <c r="I53" s="33"/>
    </row>
    <row r="54" spans="2:9" ht="20.95" customHeight="1" x14ac:dyDescent="0.25">
      <c r="B54" s="35"/>
      <c r="C54" s="35"/>
      <c r="D54" s="33" t="s">
        <v>112</v>
      </c>
      <c r="E54" s="33"/>
      <c r="F54" s="33"/>
      <c r="G54" s="33"/>
      <c r="H54" s="33"/>
      <c r="I54" s="33"/>
    </row>
    <row r="55" spans="2:9" ht="20.95" customHeight="1" x14ac:dyDescent="0.25">
      <c r="B55" s="35"/>
      <c r="C55" s="35"/>
      <c r="D55" s="33" t="s">
        <v>113</v>
      </c>
      <c r="E55" s="33"/>
      <c r="F55" s="33"/>
      <c r="G55" s="33"/>
      <c r="H55" s="33"/>
      <c r="I55" s="33"/>
    </row>
    <row r="56" spans="2:9" ht="20.95" customHeight="1" x14ac:dyDescent="0.25">
      <c r="B56" s="35" t="s">
        <v>114</v>
      </c>
      <c r="C56" s="35"/>
      <c r="D56" s="33" t="s">
        <v>115</v>
      </c>
      <c r="E56" s="33"/>
      <c r="F56" s="33"/>
      <c r="G56" s="33"/>
      <c r="H56" s="33"/>
      <c r="I56" s="33"/>
    </row>
    <row r="57" spans="2:9" ht="20.95" customHeight="1" x14ac:dyDescent="0.25">
      <c r="B57" s="35"/>
      <c r="C57" s="35"/>
      <c r="D57" s="33" t="s">
        <v>116</v>
      </c>
      <c r="E57" s="33"/>
      <c r="F57" s="33"/>
      <c r="G57" s="33"/>
      <c r="H57" s="33"/>
      <c r="I57" s="33"/>
    </row>
    <row r="58" spans="2:9" ht="20.95" customHeight="1" x14ac:dyDescent="0.25">
      <c r="B58" s="35"/>
      <c r="C58" s="35"/>
      <c r="D58" s="33" t="s">
        <v>117</v>
      </c>
      <c r="E58" s="33"/>
      <c r="F58" s="33"/>
      <c r="G58" s="33"/>
      <c r="H58" s="33"/>
      <c r="I58" s="33"/>
    </row>
    <row r="59" spans="2:9" ht="20.95" customHeight="1" x14ac:dyDescent="0.25">
      <c r="B59" s="35" t="s">
        <v>118</v>
      </c>
      <c r="C59" s="35"/>
      <c r="D59" s="33" t="s">
        <v>119</v>
      </c>
      <c r="E59" s="33"/>
      <c r="F59" s="33"/>
      <c r="G59" s="33"/>
      <c r="H59" s="33"/>
      <c r="I59" s="33"/>
    </row>
    <row r="60" spans="2:9" ht="20.95" customHeight="1" x14ac:dyDescent="0.25">
      <c r="B60" s="35"/>
      <c r="C60" s="35"/>
      <c r="D60" s="33" t="s">
        <v>120</v>
      </c>
      <c r="E60" s="33"/>
      <c r="F60" s="33"/>
      <c r="G60" s="33"/>
      <c r="H60" s="33"/>
      <c r="I60" s="33"/>
    </row>
    <row r="61" spans="2:9" ht="20.95" customHeight="1" x14ac:dyDescent="0.25">
      <c r="B61" s="35"/>
      <c r="C61" s="35"/>
      <c r="D61" s="33" t="s">
        <v>121</v>
      </c>
      <c r="E61" s="33"/>
      <c r="F61" s="33"/>
      <c r="G61" s="33"/>
      <c r="H61" s="33"/>
      <c r="I61" s="33"/>
    </row>
    <row r="62" spans="2:9" ht="20.95" customHeight="1" x14ac:dyDescent="0.25">
      <c r="B62" s="35" t="s">
        <v>122</v>
      </c>
      <c r="C62" s="35"/>
      <c r="D62" s="33" t="s">
        <v>123</v>
      </c>
      <c r="E62" s="33"/>
      <c r="F62" s="33"/>
      <c r="G62" s="33"/>
      <c r="H62" s="33"/>
      <c r="I62" s="33"/>
    </row>
    <row r="63" spans="2:9" ht="20.95" customHeight="1" x14ac:dyDescent="0.25">
      <c r="B63" s="35"/>
      <c r="C63" s="35"/>
      <c r="D63" s="33" t="s">
        <v>124</v>
      </c>
      <c r="E63" s="33"/>
      <c r="F63" s="33"/>
      <c r="G63" s="33"/>
      <c r="H63" s="33"/>
      <c r="I63" s="33"/>
    </row>
    <row r="64" spans="2:9" ht="20.95" customHeight="1" x14ac:dyDescent="0.25">
      <c r="B64" s="35"/>
      <c r="C64" s="35"/>
      <c r="D64" s="33" t="s">
        <v>125</v>
      </c>
      <c r="E64" s="33"/>
      <c r="F64" s="33"/>
      <c r="G64" s="33"/>
      <c r="H64" s="33"/>
      <c r="I64" s="33"/>
    </row>
    <row r="65" spans="2:9" ht="24.75" customHeight="1" x14ac:dyDescent="0.25">
      <c r="C65" s="25"/>
      <c r="D65"/>
    </row>
    <row r="69" spans="2:9" ht="24.75" customHeight="1" x14ac:dyDescent="0.25">
      <c r="B69" s="32" t="s">
        <v>127</v>
      </c>
      <c r="C69" s="32"/>
      <c r="D69" s="32"/>
      <c r="E69" s="32"/>
      <c r="F69" s="32"/>
      <c r="G69" s="32"/>
      <c r="H69" s="32"/>
      <c r="I69" s="32"/>
    </row>
    <row r="70" spans="2:9" ht="10.75" customHeight="1" x14ac:dyDescent="0.25"/>
    <row r="71" spans="2:9" ht="24.75" customHeight="1" x14ac:dyDescent="0.25">
      <c r="C71" s="26" t="s">
        <v>134</v>
      </c>
      <c r="D71" s="26"/>
      <c r="E71" s="26"/>
      <c r="F71" s="26"/>
      <c r="G71" s="26"/>
      <c r="H71" s="26"/>
    </row>
    <row r="72" spans="2:9" ht="24.75" customHeight="1" x14ac:dyDescent="0.25">
      <c r="C72" s="26" t="s">
        <v>143</v>
      </c>
      <c r="D72" s="26"/>
      <c r="E72" s="26"/>
      <c r="F72" s="26"/>
      <c r="G72" s="26"/>
      <c r="H72" s="26"/>
    </row>
    <row r="73" spans="2:9" ht="24.2" customHeight="1" x14ac:dyDescent="0.25">
      <c r="C73" s="26" t="s">
        <v>128</v>
      </c>
      <c r="D73" s="26"/>
      <c r="E73" s="26"/>
      <c r="F73" s="26"/>
      <c r="G73" s="26"/>
      <c r="H73" s="26"/>
    </row>
    <row r="74" spans="2:9" ht="24.2" customHeight="1" x14ac:dyDescent="0.25">
      <c r="C74" s="26" t="s">
        <v>129</v>
      </c>
      <c r="D74" s="26"/>
      <c r="E74" s="26"/>
      <c r="F74" s="26"/>
      <c r="G74" s="26"/>
      <c r="H74" s="26"/>
    </row>
    <row r="75" spans="2:9" ht="24.2" customHeight="1" x14ac:dyDescent="0.25">
      <c r="C75" s="26" t="s">
        <v>130</v>
      </c>
      <c r="D75" s="26"/>
      <c r="E75" s="26"/>
      <c r="F75" s="26"/>
      <c r="G75" s="26"/>
      <c r="H75" s="26"/>
    </row>
    <row r="76" spans="2:9" ht="24.2" customHeight="1" x14ac:dyDescent="0.25">
      <c r="C76" s="26" t="s">
        <v>131</v>
      </c>
      <c r="D76" s="26"/>
      <c r="E76" s="26"/>
      <c r="F76" s="26"/>
      <c r="G76" s="26"/>
      <c r="H76" s="26"/>
    </row>
    <row r="77" spans="2:9" ht="24.2" customHeight="1" x14ac:dyDescent="0.25">
      <c r="C77" s="26" t="s">
        <v>132</v>
      </c>
      <c r="D77" s="26"/>
      <c r="E77" s="26"/>
      <c r="F77" s="26"/>
      <c r="G77" s="26"/>
      <c r="H77" s="26"/>
    </row>
    <row r="78" spans="2:9" ht="24.2" customHeight="1" x14ac:dyDescent="0.25">
      <c r="C78" s="26" t="s">
        <v>133</v>
      </c>
      <c r="D78" s="26"/>
      <c r="E78" s="26"/>
      <c r="F78" s="26"/>
      <c r="G78" s="26"/>
      <c r="H78" s="26"/>
    </row>
    <row r="79" spans="2:9" ht="24.75" customHeight="1" x14ac:dyDescent="0.25">
      <c r="C79" s="26"/>
      <c r="D79" s="26"/>
      <c r="E79" s="26"/>
      <c r="F79" s="26"/>
      <c r="G79" s="26"/>
      <c r="H79" s="26"/>
    </row>
  </sheetData>
  <sheetProtection formatCells="0" formatColumns="0" formatRows="0" deleteRows="0" sort="0" autoFilter="0"/>
  <mergeCells count="58">
    <mergeCell ref="B5:B7"/>
    <mergeCell ref="C5:C7"/>
    <mergeCell ref="A1:J1"/>
    <mergeCell ref="A2:J2"/>
    <mergeCell ref="A3:A4"/>
    <mergeCell ref="G3:G4"/>
    <mergeCell ref="H3:H4"/>
    <mergeCell ref="I3:I4"/>
    <mergeCell ref="J3:J4"/>
    <mergeCell ref="B3:B4"/>
    <mergeCell ref="F3:F4"/>
    <mergeCell ref="C3:E3"/>
    <mergeCell ref="B8:B35"/>
    <mergeCell ref="C13:C22"/>
    <mergeCell ref="B36:B42"/>
    <mergeCell ref="D13:D16"/>
    <mergeCell ref="D17:D20"/>
    <mergeCell ref="D21:D22"/>
    <mergeCell ref="D29:D33"/>
    <mergeCell ref="D23:D28"/>
    <mergeCell ref="D8:D9"/>
    <mergeCell ref="D10:D11"/>
    <mergeCell ref="C8:C12"/>
    <mergeCell ref="C36:C42"/>
    <mergeCell ref="D34:D35"/>
    <mergeCell ref="C23:C35"/>
    <mergeCell ref="D57:I57"/>
    <mergeCell ref="D58:I58"/>
    <mergeCell ref="A45:H45"/>
    <mergeCell ref="I45:J45"/>
    <mergeCell ref="C43:E43"/>
    <mergeCell ref="D54:I54"/>
    <mergeCell ref="D55:I55"/>
    <mergeCell ref="B48:I48"/>
    <mergeCell ref="A47:J47"/>
    <mergeCell ref="D56:I56"/>
    <mergeCell ref="A46:H46"/>
    <mergeCell ref="I46:J46"/>
    <mergeCell ref="D49:I49"/>
    <mergeCell ref="D50:I50"/>
    <mergeCell ref="I44:J44"/>
    <mergeCell ref="A44:H44"/>
    <mergeCell ref="B69:I69"/>
    <mergeCell ref="D64:I64"/>
    <mergeCell ref="B49:C49"/>
    <mergeCell ref="B50:C52"/>
    <mergeCell ref="B53:C55"/>
    <mergeCell ref="B56:C58"/>
    <mergeCell ref="B59:C61"/>
    <mergeCell ref="B62:C64"/>
    <mergeCell ref="D59:I59"/>
    <mergeCell ref="D60:I60"/>
    <mergeCell ref="D61:I61"/>
    <mergeCell ref="D62:I62"/>
    <mergeCell ref="D63:I63"/>
    <mergeCell ref="D51:I51"/>
    <mergeCell ref="D52:I52"/>
    <mergeCell ref="D53:I53"/>
  </mergeCells>
  <phoneticPr fontId="20" type="noConversion"/>
  <pageMargins left="0.51181102362204722" right="0.51181102362204722" top="0.78740157480314965" bottom="0.78740157480314965" header="0.51181102362204722" footer="0.51181102362204722"/>
  <pageSetup paperSize="9" orientation="landscape" r:id="rId1"/>
  <headerFooter>
    <oddHeader>&amp;L&amp;UZAZH—SHH/JL 006-3.2021 附表1
&amp;C           北京中安质环认证中心有限公司&amp;R第&amp;P页/共&amp;N页</oddHeader>
    <oddFooter>&amp;L2021年10月9日发布&amp;R2021年10月9日实施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服务特性测评表</vt:lpstr>
      <vt:lpstr>服务特性测评表!_Hlk516823352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认证申请评审表（QES适用）</dc:title>
  <dc:creator>t1</dc:creator>
  <cp:lastModifiedBy>pc</cp:lastModifiedBy>
  <cp:revision>2</cp:revision>
  <cp:lastPrinted>2021-09-28T01:22:38Z</cp:lastPrinted>
  <dcterms:created xsi:type="dcterms:W3CDTF">2018-10-25T09:16:00Z</dcterms:created>
  <dcterms:modified xsi:type="dcterms:W3CDTF">2022-03-11T03:13:28Z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